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65" windowWidth="16230" windowHeight="9210" activeTab="0"/>
  </bookViews>
  <sheets>
    <sheet name="календарные даты" sheetId="1" r:id="rId1"/>
    <sheet name="Лист1" sheetId="2" r:id="rId2"/>
  </sheets>
  <definedNames>
    <definedName name="спортивные_мероприятия_с_участием_мужчин__женщин" localSheetId="0">'календарные даты'!#REF!</definedName>
    <definedName name="спортивные_мероприятия_с_участием_мужчин__женщин">#REF!</definedName>
  </definedNames>
  <calcPr fullCalcOnLoad="1"/>
</workbook>
</file>

<file path=xl/sharedStrings.xml><?xml version="1.0" encoding="utf-8"?>
<sst xmlns="http://schemas.openxmlformats.org/spreadsheetml/2006/main" count="232" uniqueCount="85">
  <si>
    <t>№ п/п</t>
  </si>
  <si>
    <t>страна проведения</t>
  </si>
  <si>
    <t>город (место) проведения</t>
  </si>
  <si>
    <t>Наименование спортивного мероприятия</t>
  </si>
  <si>
    <t>спортивные мероприятия с участием мужчин, женщин</t>
  </si>
  <si>
    <t>спортивные мероприятия с участием юниоров, юниорок, юношей, девушек</t>
  </si>
  <si>
    <t>дата начала мероприятия, включая день приезда</t>
  </si>
  <si>
    <t>дата окончания мероприятия, включая день отъезда</t>
  </si>
  <si>
    <t>спортивная дисциплина, группа спортивных дисциплин</t>
  </si>
  <si>
    <t>муж, жен</t>
  </si>
  <si>
    <t>ЧР</t>
  </si>
  <si>
    <t>Россия</t>
  </si>
  <si>
    <t>ПР</t>
  </si>
  <si>
    <t>ВС</t>
  </si>
  <si>
    <t>юноши, девушки          (8-18 лет)</t>
  </si>
  <si>
    <t xml:space="preserve">1480001511 Я </t>
  </si>
  <si>
    <t>Мотолодки, скутера, глиссера (4 гонки х 7,5 миль )</t>
  </si>
  <si>
    <t>наименования возрастных групп в соответствии с ЕВСК</t>
  </si>
  <si>
    <t>Аквабайк</t>
  </si>
  <si>
    <t>ЧСФО</t>
  </si>
  <si>
    <t>ПСФО</t>
  </si>
  <si>
    <t>Мотолодки (4 гонки х 7,5 миль )</t>
  </si>
  <si>
    <t>ЧПФО</t>
  </si>
  <si>
    <t xml:space="preserve">Мотолодки (4 гонки х 7,5 миль )   </t>
  </si>
  <si>
    <t xml:space="preserve">Аквабайк                                </t>
  </si>
  <si>
    <t>юноши,                девушки            (8-14 лет)</t>
  </si>
  <si>
    <t xml:space="preserve">Мотолодки, скутера, глиссера (4 гонки х 7,5 миль ). </t>
  </si>
  <si>
    <t>юноши, девушки          (8-14 лет)</t>
  </si>
  <si>
    <t xml:space="preserve">ППФО </t>
  </si>
  <si>
    <t>Удмуртская Республика, г. Воткинск</t>
  </si>
  <si>
    <t>Мотолодка FF-скоростное маневрирование и слалом ("Д", 1-5 класс)</t>
  </si>
  <si>
    <t>юноши, девушки          (7-18 лет)</t>
  </si>
  <si>
    <t>г. Москва</t>
  </si>
  <si>
    <t>Мотолодки (4 гонки х 7,5 миль)</t>
  </si>
  <si>
    <t>ПЮФО</t>
  </si>
  <si>
    <t>ЧЮФО</t>
  </si>
  <si>
    <t>Удмуртская Республика,                  г. Ижевск</t>
  </si>
  <si>
    <t xml:space="preserve">Мотолодки                              (4 гонки х 7,5 миль )   </t>
  </si>
  <si>
    <t>Республика Татарстан, г. Альметьевск</t>
  </si>
  <si>
    <t>ЧУрФО</t>
  </si>
  <si>
    <t>ПУрФО</t>
  </si>
  <si>
    <t>Свердловская обл., г. Екатеринбург</t>
  </si>
  <si>
    <t xml:space="preserve"> ЧР</t>
  </si>
  <si>
    <t>Аквабайк ралли-рейд</t>
  </si>
  <si>
    <t>Пермский край. г. Нытва</t>
  </si>
  <si>
    <t>КР, этап</t>
  </si>
  <si>
    <t>ТМ</t>
  </si>
  <si>
    <t>ПЕ</t>
  </si>
  <si>
    <t>ПМ</t>
  </si>
  <si>
    <t>ППФО</t>
  </si>
  <si>
    <t xml:space="preserve">ЧР </t>
  </si>
  <si>
    <t>Свердловская бласть,                         г. Екатеринбург</t>
  </si>
  <si>
    <t>Свердловская область,                         г. Екатеринбург</t>
  </si>
  <si>
    <t>Пермский край, г. Пермь</t>
  </si>
  <si>
    <t>02.09.2022</t>
  </si>
  <si>
    <t>04.09.2022</t>
  </si>
  <si>
    <t>КР, финал</t>
  </si>
  <si>
    <t>Мотолодки PR1, PR2,PR3,PR4</t>
  </si>
  <si>
    <t>г. Санкт-Петербург</t>
  </si>
  <si>
    <t>г.Санкт-Петербург</t>
  </si>
  <si>
    <t>Краснодарский край, г. Краснодар</t>
  </si>
  <si>
    <t>Краснодарский край, г. Геленджик</t>
  </si>
  <si>
    <t>Новосибиркая область,                         г. Новосибирск</t>
  </si>
  <si>
    <t>Свердловская область,                         г. Каменск-Уральский</t>
  </si>
  <si>
    <t>Германия</t>
  </si>
  <si>
    <t xml:space="preserve">Аквабайк                                 </t>
  </si>
  <si>
    <t>Кемеровская обл., г. Белово</t>
  </si>
  <si>
    <t>ЧУФО</t>
  </si>
  <si>
    <t>Ивановская обл., г. Кинешма</t>
  </si>
  <si>
    <t>Пермский край, г. Нытва</t>
  </si>
  <si>
    <t>КР</t>
  </si>
  <si>
    <t>Скутер, глиссер, мотолодка (гонка 10 миль)</t>
  </si>
  <si>
    <t>Кемеровская обл.,             г. Белово</t>
  </si>
  <si>
    <t>Пермский край,                г. Пермь</t>
  </si>
  <si>
    <t>КАЛЕНДАРНЫЙ ПЛАН</t>
  </si>
  <si>
    <t>ТРЕБУЕТ ПОДТВЕРЖДЕНИЯ</t>
  </si>
  <si>
    <t>Республика Татарстан,             г. Альметьевск</t>
  </si>
  <si>
    <t>Ивановская обл.,                          г. Кинешма</t>
  </si>
  <si>
    <t>официальных спортивных мероприятий  по водно-моторному спорту на 2022 год</t>
  </si>
  <si>
    <t>ВС КУБОК ДОСААФ</t>
  </si>
  <si>
    <t>муж, жен, юноши,  девушки</t>
  </si>
  <si>
    <t xml:space="preserve">Мотолодки, скутера, глиссера (гонка 10 миль). </t>
  </si>
  <si>
    <t>Ставропольсий край,                   г. Буденновск</t>
  </si>
  <si>
    <t>Ставропольский край,                  г. Буденновск</t>
  </si>
  <si>
    <t>Саратовская обл.,                  с. Усть-Курдюм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</si>
</sst>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dd/mm/yy;@"/>
    <numFmt numFmtId="176" formatCode="#,##0.0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_-* #,##0&quot;руб.&quot;_-;\-* #,##0&quot;руб.&quot;_-;_-* &quot;-&quot;&quot;руб.&quot;_-;_-@_-"/>
    <numFmt numFmtId="189" formatCode="_-* #,##0_р_у_б_._-;\-* #,##0_р_у_б_._-;_-* &quot;-&quot;_р_у_б_._-;_-@_-"/>
    <numFmt numFmtId="190" formatCode="_-* #,##0.00&quot;руб.&quot;_-;\-* #,##0.00&quot;руб.&quot;_-;_-* &quot;-&quot;??&quot;руб.&quot;_-;_-@_-"/>
    <numFmt numFmtId="191" formatCode="_-* #,##0.00_р_у_б_._-;\-* #,##0.00_р_у_б_._-;_-* &quot;-&quot;??_р_у_б_._-;_-@_-"/>
    <numFmt numFmtId="192" formatCode="#,##0.0;[Red]#,##0.0"/>
    <numFmt numFmtId="193" formatCode="[$€-2]\ ###,000_);[Red]\([$€-2]\ ###,000\)"/>
    <numFmt numFmtId="194" formatCode="#,##0.00\ &quot;₽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4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3"/>
  <sheetViews>
    <sheetView tabSelected="1" zoomScale="85" zoomScaleNormal="85" zoomScaleSheetLayoutView="75" zoomScalePageLayoutView="0" workbookViewId="0" topLeftCell="A49">
      <selection activeCell="L18" sqref="L18"/>
    </sheetView>
  </sheetViews>
  <sheetFormatPr defaultColWidth="9.00390625" defaultRowHeight="60" customHeight="1"/>
  <cols>
    <col min="1" max="1" width="4.00390625" style="3" customWidth="1"/>
    <col min="2" max="2" width="20.625" style="4" customWidth="1"/>
    <col min="3" max="3" width="26.125" style="3" customWidth="1"/>
    <col min="4" max="4" width="18.875" style="3" customWidth="1"/>
    <col min="5" max="5" width="19.25390625" style="3" customWidth="1"/>
    <col min="6" max="6" width="19.00390625" style="3" customWidth="1"/>
    <col min="7" max="7" width="18.125" style="4" customWidth="1"/>
    <col min="8" max="8" width="30.875" style="3" customWidth="1"/>
    <col min="9" max="16384" width="9.125" style="4" customWidth="1"/>
  </cols>
  <sheetData>
    <row r="1" spans="1:8" s="2" customFormat="1" ht="40.5" customHeight="1">
      <c r="A1" s="39" t="s">
        <v>74</v>
      </c>
      <c r="B1" s="39"/>
      <c r="C1" s="39"/>
      <c r="D1" s="39"/>
      <c r="E1" s="39"/>
      <c r="F1" s="39"/>
      <c r="G1" s="39"/>
      <c r="H1" s="39"/>
    </row>
    <row r="2" spans="1:8" s="2" customFormat="1" ht="30.75" customHeight="1">
      <c r="A2" s="40" t="s">
        <v>78</v>
      </c>
      <c r="B2" s="40"/>
      <c r="C2" s="40"/>
      <c r="D2" s="40"/>
      <c r="E2" s="40"/>
      <c r="F2" s="40"/>
      <c r="G2" s="40"/>
      <c r="H2" s="40"/>
    </row>
    <row r="3" spans="1:8" s="2" customFormat="1" ht="36.75" customHeight="1">
      <c r="A3" s="21"/>
      <c r="B3" s="21"/>
      <c r="C3" s="21"/>
      <c r="D3" s="21"/>
      <c r="E3" s="41"/>
      <c r="F3" s="41"/>
      <c r="G3" s="41"/>
      <c r="H3" s="8" t="s">
        <v>15</v>
      </c>
    </row>
    <row r="4" spans="1:8" s="2" customFormat="1" ht="13.5" customHeight="1">
      <c r="A4" s="21"/>
      <c r="B4" s="21"/>
      <c r="C4" s="21"/>
      <c r="D4" s="21"/>
      <c r="E4" s="23"/>
      <c r="F4" s="23"/>
      <c r="G4" s="23"/>
      <c r="H4" s="17"/>
    </row>
    <row r="5" spans="1:8" s="7" customFormat="1" ht="72" customHeight="1">
      <c r="A5" s="6" t="s">
        <v>0</v>
      </c>
      <c r="B5" s="6" t="s">
        <v>3</v>
      </c>
      <c r="C5" s="6" t="s">
        <v>8</v>
      </c>
      <c r="D5" s="6" t="s">
        <v>17</v>
      </c>
      <c r="E5" s="6" t="s">
        <v>6</v>
      </c>
      <c r="F5" s="6" t="s">
        <v>7</v>
      </c>
      <c r="G5" s="6" t="s">
        <v>1</v>
      </c>
      <c r="H5" s="6" t="s">
        <v>2</v>
      </c>
    </row>
    <row r="6" spans="1:8" s="22" customFormat="1" ht="45" customHeight="1">
      <c r="A6" s="38" t="s">
        <v>4</v>
      </c>
      <c r="B6" s="38"/>
      <c r="C6" s="38"/>
      <c r="D6" s="38"/>
      <c r="E6" s="38"/>
      <c r="F6" s="38"/>
      <c r="G6" s="38"/>
      <c r="H6" s="38"/>
    </row>
    <row r="7" spans="1:86" s="22" customFormat="1" ht="60" customHeight="1">
      <c r="A7" s="8">
        <v>1</v>
      </c>
      <c r="B7" s="11" t="s">
        <v>35</v>
      </c>
      <c r="C7" s="6" t="s">
        <v>16</v>
      </c>
      <c r="D7" s="8" t="s">
        <v>9</v>
      </c>
      <c r="E7" s="10">
        <v>44683</v>
      </c>
      <c r="F7" s="10">
        <v>44686</v>
      </c>
      <c r="G7" s="8" t="s">
        <v>11</v>
      </c>
      <c r="H7" s="6" t="s">
        <v>60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</row>
    <row r="8" spans="1:86" s="22" customFormat="1" ht="60" customHeight="1">
      <c r="A8" s="8">
        <f aca="true" t="shared" si="0" ref="A8:A28">A7+1</f>
        <v>2</v>
      </c>
      <c r="B8" s="11" t="s">
        <v>35</v>
      </c>
      <c r="C8" s="6" t="s">
        <v>18</v>
      </c>
      <c r="D8" s="8" t="s">
        <v>9</v>
      </c>
      <c r="E8" s="10">
        <v>44685</v>
      </c>
      <c r="F8" s="10">
        <v>44686</v>
      </c>
      <c r="G8" s="8" t="s">
        <v>11</v>
      </c>
      <c r="H8" s="6" t="s">
        <v>61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s="22" customFormat="1" ht="60" customHeight="1">
      <c r="A9" s="8">
        <f t="shared" si="0"/>
        <v>3</v>
      </c>
      <c r="B9" s="15" t="s">
        <v>13</v>
      </c>
      <c r="C9" s="6" t="s">
        <v>18</v>
      </c>
      <c r="D9" s="8" t="s">
        <v>9</v>
      </c>
      <c r="E9" s="10">
        <v>44687</v>
      </c>
      <c r="F9" s="10">
        <v>44689</v>
      </c>
      <c r="G9" s="8" t="s">
        <v>11</v>
      </c>
      <c r="H9" s="6" t="s">
        <v>61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</row>
    <row r="10" spans="1:90" s="22" customFormat="1" ht="60" customHeight="1">
      <c r="A10" s="8">
        <f t="shared" si="0"/>
        <v>4</v>
      </c>
      <c r="B10" s="9" t="s">
        <v>10</v>
      </c>
      <c r="C10" s="6" t="s">
        <v>57</v>
      </c>
      <c r="D10" s="8" t="s">
        <v>9</v>
      </c>
      <c r="E10" s="10">
        <v>44708</v>
      </c>
      <c r="F10" s="10">
        <v>44710</v>
      </c>
      <c r="G10" s="8" t="s">
        <v>11</v>
      </c>
      <c r="H10" s="6" t="s">
        <v>58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</row>
    <row r="11" spans="1:86" s="22" customFormat="1" ht="60" customHeight="1">
      <c r="A11" s="8">
        <f t="shared" si="0"/>
        <v>5</v>
      </c>
      <c r="B11" s="11" t="s">
        <v>39</v>
      </c>
      <c r="C11" s="6" t="s">
        <v>18</v>
      </c>
      <c r="D11" s="8" t="s">
        <v>9</v>
      </c>
      <c r="E11" s="10">
        <v>44714</v>
      </c>
      <c r="F11" s="10">
        <v>44715</v>
      </c>
      <c r="G11" s="8" t="s">
        <v>11</v>
      </c>
      <c r="H11" s="6" t="s">
        <v>52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</row>
    <row r="12" spans="1:86" s="22" customFormat="1" ht="60" customHeight="1">
      <c r="A12" s="8">
        <f t="shared" si="0"/>
        <v>6</v>
      </c>
      <c r="B12" s="15" t="s">
        <v>13</v>
      </c>
      <c r="C12" s="6" t="s">
        <v>18</v>
      </c>
      <c r="D12" s="8" t="s">
        <v>9</v>
      </c>
      <c r="E12" s="10">
        <v>44716</v>
      </c>
      <c r="F12" s="10">
        <v>44717</v>
      </c>
      <c r="G12" s="8" t="s">
        <v>11</v>
      </c>
      <c r="H12" s="6" t="s">
        <v>51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</row>
    <row r="13" spans="1:86" s="22" customFormat="1" ht="60" customHeight="1">
      <c r="A13" s="8">
        <f t="shared" si="0"/>
        <v>7</v>
      </c>
      <c r="B13" s="11" t="s">
        <v>22</v>
      </c>
      <c r="C13" s="6" t="s">
        <v>18</v>
      </c>
      <c r="D13" s="8" t="s">
        <v>9</v>
      </c>
      <c r="E13" s="10">
        <v>44723</v>
      </c>
      <c r="F13" s="10">
        <v>44725</v>
      </c>
      <c r="G13" s="8" t="s">
        <v>11</v>
      </c>
      <c r="H13" s="6" t="s">
        <v>36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</row>
    <row r="14" spans="1:86" s="22" customFormat="1" ht="74.25" customHeight="1">
      <c r="A14" s="8">
        <f t="shared" si="0"/>
        <v>8</v>
      </c>
      <c r="B14" s="11" t="s">
        <v>22</v>
      </c>
      <c r="C14" s="6" t="s">
        <v>26</v>
      </c>
      <c r="D14" s="8" t="s">
        <v>9</v>
      </c>
      <c r="E14" s="10">
        <v>44736</v>
      </c>
      <c r="F14" s="10">
        <v>44738</v>
      </c>
      <c r="G14" s="8" t="s">
        <v>11</v>
      </c>
      <c r="H14" s="6" t="s">
        <v>44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</row>
    <row r="15" spans="1:86" s="22" customFormat="1" ht="60" customHeight="1">
      <c r="A15" s="8">
        <f t="shared" si="0"/>
        <v>9</v>
      </c>
      <c r="B15" s="11" t="s">
        <v>19</v>
      </c>
      <c r="C15" s="6" t="s">
        <v>18</v>
      </c>
      <c r="D15" s="8" t="s">
        <v>9</v>
      </c>
      <c r="E15" s="10">
        <v>44736</v>
      </c>
      <c r="F15" s="10">
        <v>44738</v>
      </c>
      <c r="G15" s="8" t="s">
        <v>11</v>
      </c>
      <c r="H15" s="6" t="s">
        <v>62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</row>
    <row r="16" spans="1:86" s="22" customFormat="1" ht="60" customHeight="1">
      <c r="A16" s="8">
        <f t="shared" si="0"/>
        <v>10</v>
      </c>
      <c r="B16" s="11" t="s">
        <v>45</v>
      </c>
      <c r="C16" s="6" t="s">
        <v>18</v>
      </c>
      <c r="D16" s="8" t="s">
        <v>9</v>
      </c>
      <c r="E16" s="10">
        <v>44743</v>
      </c>
      <c r="F16" s="10">
        <v>44745</v>
      </c>
      <c r="G16" s="8" t="s">
        <v>11</v>
      </c>
      <c r="H16" s="6" t="s">
        <v>53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</row>
    <row r="17" spans="1:86" s="31" customFormat="1" ht="60" customHeight="1">
      <c r="A17" s="8">
        <f t="shared" si="0"/>
        <v>11</v>
      </c>
      <c r="B17" s="35" t="s">
        <v>79</v>
      </c>
      <c r="C17" s="6" t="s">
        <v>26</v>
      </c>
      <c r="D17" s="36" t="s">
        <v>80</v>
      </c>
      <c r="E17" s="37">
        <v>44743</v>
      </c>
      <c r="F17" s="37">
        <v>44745</v>
      </c>
      <c r="G17" s="34" t="s">
        <v>11</v>
      </c>
      <c r="H17" s="36" t="s">
        <v>84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1:86" s="33" customFormat="1" ht="60" customHeight="1">
      <c r="A18" s="8">
        <f t="shared" si="0"/>
        <v>12</v>
      </c>
      <c r="B18" s="9" t="s">
        <v>70</v>
      </c>
      <c r="C18" s="6" t="s">
        <v>81</v>
      </c>
      <c r="D18" s="8" t="s">
        <v>9</v>
      </c>
      <c r="E18" s="10">
        <v>44749</v>
      </c>
      <c r="F18" s="10">
        <v>44752</v>
      </c>
      <c r="G18" s="8" t="s">
        <v>11</v>
      </c>
      <c r="H18" s="6" t="s">
        <v>82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</row>
    <row r="19" spans="1:86" s="22" customFormat="1" ht="60" customHeight="1">
      <c r="A19" s="8">
        <f t="shared" si="0"/>
        <v>13</v>
      </c>
      <c r="B19" s="9" t="s">
        <v>19</v>
      </c>
      <c r="C19" s="6" t="s">
        <v>26</v>
      </c>
      <c r="D19" s="8" t="s">
        <v>9</v>
      </c>
      <c r="E19" s="10">
        <v>44760</v>
      </c>
      <c r="F19" s="10">
        <v>44761</v>
      </c>
      <c r="G19" s="8" t="s">
        <v>11</v>
      </c>
      <c r="H19" s="6" t="s">
        <v>66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</row>
    <row r="20" spans="1:86" s="22" customFormat="1" ht="60" customHeight="1">
      <c r="A20" s="8">
        <f t="shared" si="0"/>
        <v>14</v>
      </c>
      <c r="B20" s="11" t="s">
        <v>45</v>
      </c>
      <c r="C20" s="6" t="s">
        <v>18</v>
      </c>
      <c r="D20" s="8" t="s">
        <v>9</v>
      </c>
      <c r="E20" s="10">
        <v>44763</v>
      </c>
      <c r="F20" s="10">
        <v>44766</v>
      </c>
      <c r="G20" s="8" t="s">
        <v>11</v>
      </c>
      <c r="H20" s="6" t="s">
        <v>38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</row>
    <row r="21" spans="1:86" s="22" customFormat="1" ht="81.75" customHeight="1">
      <c r="A21" s="8">
        <f t="shared" si="0"/>
        <v>15</v>
      </c>
      <c r="B21" s="9" t="s">
        <v>67</v>
      </c>
      <c r="C21" s="6" t="s">
        <v>26</v>
      </c>
      <c r="D21" s="8" t="s">
        <v>9</v>
      </c>
      <c r="E21" s="10">
        <v>44770</v>
      </c>
      <c r="F21" s="10">
        <v>44771</v>
      </c>
      <c r="G21" s="8" t="s">
        <v>11</v>
      </c>
      <c r="H21" s="6" t="s">
        <v>63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</row>
    <row r="22" spans="1:86" s="22" customFormat="1" ht="81.75" customHeight="1">
      <c r="A22" s="8">
        <f t="shared" si="0"/>
        <v>16</v>
      </c>
      <c r="B22" s="9" t="s">
        <v>10</v>
      </c>
      <c r="C22" s="6" t="s">
        <v>71</v>
      </c>
      <c r="D22" s="8" t="s">
        <v>9</v>
      </c>
      <c r="E22" s="10">
        <v>44772</v>
      </c>
      <c r="F22" s="10">
        <v>44773</v>
      </c>
      <c r="G22" s="8" t="s">
        <v>11</v>
      </c>
      <c r="H22" s="6" t="s">
        <v>63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</row>
    <row r="23" spans="1:86" s="22" customFormat="1" ht="60" customHeight="1">
      <c r="A23" s="8">
        <f t="shared" si="0"/>
        <v>17</v>
      </c>
      <c r="B23" s="9" t="s">
        <v>10</v>
      </c>
      <c r="C23" s="6" t="s">
        <v>26</v>
      </c>
      <c r="D23" s="8" t="s">
        <v>9</v>
      </c>
      <c r="E23" s="10">
        <v>44777</v>
      </c>
      <c r="F23" s="10">
        <v>44780</v>
      </c>
      <c r="G23" s="8" t="s">
        <v>11</v>
      </c>
      <c r="H23" s="12" t="s">
        <v>68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</row>
    <row r="24" spans="1:86" s="30" customFormat="1" ht="60" customHeight="1">
      <c r="A24" s="8">
        <f t="shared" si="0"/>
        <v>18</v>
      </c>
      <c r="B24" s="9" t="s">
        <v>70</v>
      </c>
      <c r="C24" s="6" t="s">
        <v>26</v>
      </c>
      <c r="D24" s="8" t="s">
        <v>9</v>
      </c>
      <c r="E24" s="10">
        <v>44781</v>
      </c>
      <c r="F24" s="10">
        <v>44782</v>
      </c>
      <c r="G24" s="8" t="s">
        <v>11</v>
      </c>
      <c r="H24" s="12" t="s">
        <v>68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</row>
    <row r="25" spans="1:86" s="22" customFormat="1" ht="60" customHeight="1">
      <c r="A25" s="8">
        <f t="shared" si="0"/>
        <v>19</v>
      </c>
      <c r="B25" s="15" t="s">
        <v>13</v>
      </c>
      <c r="C25" s="6" t="s">
        <v>18</v>
      </c>
      <c r="D25" s="8" t="s">
        <v>9</v>
      </c>
      <c r="E25" s="10">
        <v>44792</v>
      </c>
      <c r="F25" s="10">
        <v>44794</v>
      </c>
      <c r="G25" s="8" t="s">
        <v>11</v>
      </c>
      <c r="H25" s="6" t="s">
        <v>41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6" spans="1:86" s="2" customFormat="1" ht="60" customHeight="1">
      <c r="A26" s="8">
        <f t="shared" si="0"/>
        <v>20</v>
      </c>
      <c r="B26" s="9" t="s">
        <v>56</v>
      </c>
      <c r="C26" s="6" t="s">
        <v>24</v>
      </c>
      <c r="D26" s="8" t="s">
        <v>9</v>
      </c>
      <c r="E26" s="10">
        <v>44800</v>
      </c>
      <c r="F26" s="10">
        <v>44802</v>
      </c>
      <c r="G26" s="10" t="s">
        <v>11</v>
      </c>
      <c r="H26" s="6" t="s">
        <v>29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22" customFormat="1" ht="84" customHeight="1">
      <c r="A27" s="8">
        <f t="shared" si="0"/>
        <v>21</v>
      </c>
      <c r="B27" s="13" t="s">
        <v>50</v>
      </c>
      <c r="C27" s="6" t="s">
        <v>65</v>
      </c>
      <c r="D27" s="8" t="s">
        <v>9</v>
      </c>
      <c r="E27" s="14" t="s">
        <v>54</v>
      </c>
      <c r="F27" s="14" t="s">
        <v>55</v>
      </c>
      <c r="G27" s="8" t="s">
        <v>11</v>
      </c>
      <c r="H27" s="6" t="s">
        <v>32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</row>
    <row r="28" spans="1:86" s="22" customFormat="1" ht="60" customHeight="1">
      <c r="A28" s="8">
        <f t="shared" si="0"/>
        <v>22</v>
      </c>
      <c r="B28" s="11" t="s">
        <v>42</v>
      </c>
      <c r="C28" s="6" t="s">
        <v>43</v>
      </c>
      <c r="D28" s="8" t="s">
        <v>9</v>
      </c>
      <c r="E28" s="10">
        <v>44820</v>
      </c>
      <c r="F28" s="10">
        <v>44822</v>
      </c>
      <c r="G28" s="8" t="s">
        <v>11</v>
      </c>
      <c r="H28" s="6" t="s">
        <v>41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</row>
    <row r="29" spans="1:114" s="22" customFormat="1" ht="32.25" customHeight="1">
      <c r="A29" s="17"/>
      <c r="B29" s="19"/>
      <c r="C29" s="7"/>
      <c r="D29" s="17"/>
      <c r="E29" s="18"/>
      <c r="F29" s="18"/>
      <c r="G29" s="20"/>
      <c r="H29" s="1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86" s="2" customFormat="1" ht="36" customHeight="1">
      <c r="A30" s="42" t="s">
        <v>5</v>
      </c>
      <c r="B30" s="42"/>
      <c r="C30" s="42"/>
      <c r="D30" s="42"/>
      <c r="E30" s="42"/>
      <c r="F30" s="42"/>
      <c r="G30" s="42"/>
      <c r="H30" s="4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s="22" customFormat="1" ht="60" customHeight="1">
      <c r="A31" s="8">
        <v>1</v>
      </c>
      <c r="B31" s="9" t="s">
        <v>34</v>
      </c>
      <c r="C31" s="6" t="s">
        <v>33</v>
      </c>
      <c r="D31" s="6" t="s">
        <v>14</v>
      </c>
      <c r="E31" s="10">
        <v>44683</v>
      </c>
      <c r="F31" s="10">
        <v>44686</v>
      </c>
      <c r="G31" s="8" t="s">
        <v>11</v>
      </c>
      <c r="H31" s="6" t="s">
        <v>60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</row>
    <row r="32" spans="1:86" s="22" customFormat="1" ht="96" customHeight="1">
      <c r="A32" s="8">
        <f aca="true" t="shared" si="1" ref="A32:A51">A31+1</f>
        <v>2</v>
      </c>
      <c r="B32" s="9" t="s">
        <v>34</v>
      </c>
      <c r="C32" s="6" t="s">
        <v>30</v>
      </c>
      <c r="D32" s="6" t="s">
        <v>31</v>
      </c>
      <c r="E32" s="10">
        <v>44683</v>
      </c>
      <c r="F32" s="10">
        <v>44686</v>
      </c>
      <c r="G32" s="8" t="s">
        <v>11</v>
      </c>
      <c r="H32" s="6" t="s">
        <v>60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</row>
    <row r="33" spans="1:95" s="2" customFormat="1" ht="99" customHeight="1">
      <c r="A33" s="8">
        <f t="shared" si="1"/>
        <v>3</v>
      </c>
      <c r="B33" s="9" t="s">
        <v>13</v>
      </c>
      <c r="C33" s="6" t="s">
        <v>30</v>
      </c>
      <c r="D33" s="6" t="s">
        <v>31</v>
      </c>
      <c r="E33" s="10">
        <v>44698</v>
      </c>
      <c r="F33" s="10">
        <v>44704</v>
      </c>
      <c r="G33" s="8" t="s">
        <v>11</v>
      </c>
      <c r="H33" s="16" t="s">
        <v>59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86" s="22" customFormat="1" ht="91.5" customHeight="1">
      <c r="A34" s="8">
        <f t="shared" si="1"/>
        <v>4</v>
      </c>
      <c r="B34" s="9" t="s">
        <v>12</v>
      </c>
      <c r="C34" s="6" t="s">
        <v>30</v>
      </c>
      <c r="D34" s="6" t="s">
        <v>31</v>
      </c>
      <c r="E34" s="10">
        <v>44734</v>
      </c>
      <c r="F34" s="10">
        <v>44739</v>
      </c>
      <c r="G34" s="8" t="s">
        <v>11</v>
      </c>
      <c r="H34" s="16" t="s">
        <v>59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</row>
    <row r="35" spans="1:86" s="22" customFormat="1" ht="60" customHeight="1">
      <c r="A35" s="8">
        <f t="shared" si="1"/>
        <v>5</v>
      </c>
      <c r="B35" s="11" t="s">
        <v>40</v>
      </c>
      <c r="C35" s="6" t="s">
        <v>18</v>
      </c>
      <c r="D35" s="6" t="s">
        <v>27</v>
      </c>
      <c r="E35" s="10">
        <v>44714</v>
      </c>
      <c r="F35" s="10">
        <v>44715</v>
      </c>
      <c r="G35" s="8" t="s">
        <v>11</v>
      </c>
      <c r="H35" s="6" t="s">
        <v>52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</row>
    <row r="36" spans="1:86" s="22" customFormat="1" ht="60" customHeight="1">
      <c r="A36" s="8">
        <f t="shared" si="1"/>
        <v>6</v>
      </c>
      <c r="B36" s="11" t="s">
        <v>49</v>
      </c>
      <c r="C36" s="6" t="s">
        <v>18</v>
      </c>
      <c r="D36" s="6" t="s">
        <v>27</v>
      </c>
      <c r="E36" s="10">
        <v>44723</v>
      </c>
      <c r="F36" s="10">
        <v>44725</v>
      </c>
      <c r="G36" s="8" t="s">
        <v>11</v>
      </c>
      <c r="H36" s="6" t="s">
        <v>36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</row>
    <row r="37" spans="1:86" s="22" customFormat="1" ht="60" customHeight="1">
      <c r="A37" s="8">
        <f t="shared" si="1"/>
        <v>7</v>
      </c>
      <c r="B37" s="9" t="s">
        <v>28</v>
      </c>
      <c r="C37" s="6" t="s">
        <v>21</v>
      </c>
      <c r="D37" s="6" t="s">
        <v>14</v>
      </c>
      <c r="E37" s="10">
        <v>44736</v>
      </c>
      <c r="F37" s="10">
        <v>44738</v>
      </c>
      <c r="G37" s="8" t="s">
        <v>11</v>
      </c>
      <c r="H37" s="6" t="s">
        <v>69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</row>
    <row r="38" spans="1:86" s="22" customFormat="1" ht="60" customHeight="1">
      <c r="A38" s="8">
        <f t="shared" si="1"/>
        <v>8</v>
      </c>
      <c r="B38" s="11" t="s">
        <v>20</v>
      </c>
      <c r="C38" s="6" t="s">
        <v>18</v>
      </c>
      <c r="D38" s="6" t="s">
        <v>27</v>
      </c>
      <c r="E38" s="10">
        <v>44736</v>
      </c>
      <c r="F38" s="10">
        <v>44738</v>
      </c>
      <c r="G38" s="8" t="s">
        <v>11</v>
      </c>
      <c r="H38" s="6" t="s">
        <v>62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</row>
    <row r="39" spans="1:86" s="22" customFormat="1" ht="60" customHeight="1">
      <c r="A39" s="8">
        <f t="shared" si="1"/>
        <v>9</v>
      </c>
      <c r="B39" s="11" t="s">
        <v>13</v>
      </c>
      <c r="C39" s="6" t="s">
        <v>18</v>
      </c>
      <c r="D39" s="6" t="s">
        <v>27</v>
      </c>
      <c r="E39" s="10">
        <v>44743</v>
      </c>
      <c r="F39" s="10">
        <v>44745</v>
      </c>
      <c r="G39" s="8" t="s">
        <v>11</v>
      </c>
      <c r="H39" s="6" t="s">
        <v>73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</row>
    <row r="40" spans="1:86" s="33" customFormat="1" ht="60" customHeight="1">
      <c r="A40" s="8">
        <f t="shared" si="1"/>
        <v>10</v>
      </c>
      <c r="B40" s="11" t="s">
        <v>13</v>
      </c>
      <c r="C40" s="6" t="s">
        <v>21</v>
      </c>
      <c r="D40" s="6" t="s">
        <v>14</v>
      </c>
      <c r="E40" s="10">
        <v>44749</v>
      </c>
      <c r="F40" s="10">
        <v>44752</v>
      </c>
      <c r="G40" s="8" t="s">
        <v>11</v>
      </c>
      <c r="H40" s="6" t="s">
        <v>83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</row>
    <row r="41" spans="1:86" s="2" customFormat="1" ht="60" customHeight="1">
      <c r="A41" s="8">
        <f t="shared" si="1"/>
        <v>11</v>
      </c>
      <c r="B41" s="9" t="s">
        <v>20</v>
      </c>
      <c r="C41" s="6" t="s">
        <v>37</v>
      </c>
      <c r="D41" s="6" t="s">
        <v>14</v>
      </c>
      <c r="E41" s="10">
        <v>44760</v>
      </c>
      <c r="F41" s="10">
        <v>44761</v>
      </c>
      <c r="G41" s="8" t="s">
        <v>11</v>
      </c>
      <c r="H41" s="6" t="s">
        <v>72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s="22" customFormat="1" ht="60" customHeight="1">
      <c r="A42" s="8">
        <f t="shared" si="1"/>
        <v>12</v>
      </c>
      <c r="B42" s="11" t="s">
        <v>13</v>
      </c>
      <c r="C42" s="6" t="s">
        <v>18</v>
      </c>
      <c r="D42" s="6" t="s">
        <v>27</v>
      </c>
      <c r="E42" s="10">
        <v>44763</v>
      </c>
      <c r="F42" s="10">
        <v>44766</v>
      </c>
      <c r="G42" s="8" t="s">
        <v>11</v>
      </c>
      <c r="H42" s="6" t="s">
        <v>76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</row>
    <row r="43" spans="1:86" s="22" customFormat="1" ht="78" customHeight="1">
      <c r="A43" s="8">
        <f t="shared" si="1"/>
        <v>13</v>
      </c>
      <c r="B43" s="11" t="s">
        <v>40</v>
      </c>
      <c r="C43" s="6" t="s">
        <v>37</v>
      </c>
      <c r="D43" s="6" t="s">
        <v>27</v>
      </c>
      <c r="E43" s="10">
        <v>44770</v>
      </c>
      <c r="F43" s="10">
        <v>44771</v>
      </c>
      <c r="G43" s="8" t="s">
        <v>11</v>
      </c>
      <c r="H43" s="6" t="s">
        <v>63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</row>
    <row r="44" spans="1:86" s="22" customFormat="1" ht="60" customHeight="1">
      <c r="A44" s="8">
        <f t="shared" si="1"/>
        <v>14</v>
      </c>
      <c r="B44" s="9" t="s">
        <v>12</v>
      </c>
      <c r="C44" s="6" t="s">
        <v>23</v>
      </c>
      <c r="D44" s="6" t="s">
        <v>14</v>
      </c>
      <c r="E44" s="10">
        <v>44777</v>
      </c>
      <c r="F44" s="10">
        <v>44780</v>
      </c>
      <c r="G44" s="8" t="s">
        <v>11</v>
      </c>
      <c r="H44" s="6" t="s">
        <v>77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</row>
    <row r="45" spans="1:86" s="22" customFormat="1" ht="100.5" customHeight="1">
      <c r="A45" s="8">
        <f t="shared" si="1"/>
        <v>15</v>
      </c>
      <c r="B45" s="11" t="s">
        <v>46</v>
      </c>
      <c r="C45" s="6" t="s">
        <v>30</v>
      </c>
      <c r="D45" s="6" t="s">
        <v>31</v>
      </c>
      <c r="E45" s="10">
        <v>44788</v>
      </c>
      <c r="F45" s="10">
        <v>44801</v>
      </c>
      <c r="G45" s="8" t="s">
        <v>11</v>
      </c>
      <c r="H45" s="32" t="s">
        <v>75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</row>
    <row r="46" spans="1:86" s="22" customFormat="1" ht="96.75" customHeight="1">
      <c r="A46" s="8">
        <f t="shared" si="1"/>
        <v>16</v>
      </c>
      <c r="B46" s="11" t="s">
        <v>48</v>
      </c>
      <c r="C46" s="6" t="s">
        <v>30</v>
      </c>
      <c r="D46" s="6" t="s">
        <v>31</v>
      </c>
      <c r="E46" s="10">
        <v>44804</v>
      </c>
      <c r="F46" s="10">
        <v>44809</v>
      </c>
      <c r="G46" s="8" t="s">
        <v>64</v>
      </c>
      <c r="H46" s="32" t="s">
        <v>75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</row>
    <row r="47" spans="1:86" s="22" customFormat="1" ht="99" customHeight="1">
      <c r="A47" s="8">
        <f t="shared" si="1"/>
        <v>17</v>
      </c>
      <c r="B47" s="11" t="s">
        <v>47</v>
      </c>
      <c r="C47" s="6" t="s">
        <v>30</v>
      </c>
      <c r="D47" s="6" t="s">
        <v>31</v>
      </c>
      <c r="E47" s="10">
        <v>44804</v>
      </c>
      <c r="F47" s="10">
        <v>44809</v>
      </c>
      <c r="G47" s="8" t="s">
        <v>64</v>
      </c>
      <c r="H47" s="32" t="s">
        <v>75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</row>
    <row r="48" spans="1:86" s="22" customFormat="1" ht="60" customHeight="1">
      <c r="A48" s="8">
        <f t="shared" si="1"/>
        <v>18</v>
      </c>
      <c r="B48" s="11" t="s">
        <v>13</v>
      </c>
      <c r="C48" s="6" t="s">
        <v>18</v>
      </c>
      <c r="D48" s="6" t="s">
        <v>27</v>
      </c>
      <c r="E48" s="10">
        <v>44792</v>
      </c>
      <c r="F48" s="10">
        <v>44794</v>
      </c>
      <c r="G48" s="8" t="s">
        <v>11</v>
      </c>
      <c r="H48" s="6" t="s">
        <v>41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</row>
    <row r="49" spans="1:86" s="22" customFormat="1" ht="68.25" customHeight="1">
      <c r="A49" s="8">
        <f t="shared" si="1"/>
        <v>19</v>
      </c>
      <c r="B49" s="11" t="s">
        <v>13</v>
      </c>
      <c r="C49" s="6" t="s">
        <v>18</v>
      </c>
      <c r="D49" s="6" t="s">
        <v>27</v>
      </c>
      <c r="E49" s="10">
        <v>44800</v>
      </c>
      <c r="F49" s="10">
        <v>44802</v>
      </c>
      <c r="G49" s="10" t="s">
        <v>11</v>
      </c>
      <c r="H49" s="6" t="s">
        <v>29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</row>
    <row r="50" spans="1:86" s="2" customFormat="1" ht="70.5" customHeight="1">
      <c r="A50" s="8">
        <f t="shared" si="1"/>
        <v>20</v>
      </c>
      <c r="B50" s="9" t="s">
        <v>12</v>
      </c>
      <c r="C50" s="6" t="s">
        <v>24</v>
      </c>
      <c r="D50" s="6" t="s">
        <v>25</v>
      </c>
      <c r="E50" s="14" t="s">
        <v>54</v>
      </c>
      <c r="F50" s="14" t="s">
        <v>55</v>
      </c>
      <c r="G50" s="8" t="s">
        <v>11</v>
      </c>
      <c r="H50" s="6" t="s">
        <v>32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95" s="2" customFormat="1" ht="97.5" customHeight="1">
      <c r="A51" s="8">
        <f t="shared" si="1"/>
        <v>21</v>
      </c>
      <c r="B51" s="9" t="s">
        <v>13</v>
      </c>
      <c r="C51" s="6" t="s">
        <v>30</v>
      </c>
      <c r="D51" s="6" t="s">
        <v>31</v>
      </c>
      <c r="E51" s="10">
        <v>44817</v>
      </c>
      <c r="F51" s="10">
        <v>44823</v>
      </c>
      <c r="G51" s="8" t="s">
        <v>11</v>
      </c>
      <c r="H51" s="16" t="s">
        <v>59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1:86" s="29" customFormat="1" ht="60" customHeight="1">
      <c r="A52" s="24"/>
      <c r="B52" s="25"/>
      <c r="C52" s="26"/>
      <c r="D52" s="26"/>
      <c r="E52" s="27"/>
      <c r="F52" s="27"/>
      <c r="G52" s="28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</row>
    <row r="53" spans="9:86" ht="60" customHeight="1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</row>
  </sheetData>
  <sheetProtection/>
  <mergeCells count="5">
    <mergeCell ref="A6:H6"/>
    <mergeCell ref="A1:H1"/>
    <mergeCell ref="A2:H2"/>
    <mergeCell ref="E3:G3"/>
    <mergeCell ref="A30:H30"/>
  </mergeCells>
  <printOptions horizontalCentered="1"/>
  <pageMargins left="0.4724409448818898" right="0.4724409448818898" top="0.984251968503937" bottom="0.984251968503937" header="0.9448818897637796" footer="0.5118110236220472"/>
  <pageSetup fitToHeight="0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Илья Бреус</cp:lastModifiedBy>
  <cp:lastPrinted>2021-12-21T13:57:51Z</cp:lastPrinted>
  <dcterms:created xsi:type="dcterms:W3CDTF">2006-01-24T08:38:11Z</dcterms:created>
  <dcterms:modified xsi:type="dcterms:W3CDTF">2022-04-12T06:27:14Z</dcterms:modified>
  <cp:category/>
  <cp:version/>
  <cp:contentType/>
  <cp:contentStatus/>
</cp:coreProperties>
</file>